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3" i="1"/>
  <c r="G41"/>
  <c r="G40"/>
  <c r="G54"/>
  <c r="H68"/>
  <c r="H63"/>
  <c r="H75"/>
  <c r="H65"/>
  <c r="H62"/>
  <c r="H67"/>
  <c r="H74"/>
  <c r="H61"/>
  <c r="H49"/>
  <c r="H52"/>
  <c r="H54"/>
  <c r="H51"/>
  <c r="H48"/>
  <c r="H41"/>
  <c r="H40"/>
  <c r="H45"/>
  <c r="H39"/>
  <c r="H60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<sst xmlns="http://schemas.openxmlformats.org/spreadsheetml/2006/main" count="94" uniqueCount="93">
  <si>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</si>
  <si>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</si>
  <si>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</si>
  <si>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</si>
  <si>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</si>
  <si>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</si>
  <si>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</si>
  <si>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</si>
  <si>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</si>
  <si>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</si>
  <si>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</si>
  <si>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</si>
  <si>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</si>
  <si>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</si>
  <si>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</si>
  <si>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</si>
  <si>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</si>
  <si>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</si>
  <si>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</si>
  <si>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</si>
  <si>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</si>
  <si>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</si>
  <si>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</si>
  <si>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</si>
  <si>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</si>
  <si>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</si>
  <si>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</si>
  <si>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</si>
  <si>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</si>
  <si>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</si>
  <si>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</si>
  <si>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</si>
  <si>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</si>
  <si>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</si>
  <si>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</si>
  <si>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</si>
  <si>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</si>
  <si>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</si>
  <si>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</si>
  <si>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</si>
  <si>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</si>
  <si>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</si>
  <si>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</si>
  <si>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</si>
  <si>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</si>
  <si>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</si>
  <si>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</si>
  <si>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</si>
  <si>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</si>
  <si>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</si>
  <si>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</si>
  <si>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</si>
  <si>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</si>
  <si>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</si>
  <si>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</si>
  <si>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</si>
  <si>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</si>
  <si>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</si>
  <si>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</si>
  <si>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</si>
  <si>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</si>
  <si>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</si>
  <si>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</si>
  <si>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</si>
  <si>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</si>
  <si>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</si>
  <si>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</si>
  <si>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</si>
  <si>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</si>
  <si>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</si>
  <si>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</si>
  <si>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</si>
  <si>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</si>
  <si>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</si>
  <si>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</si>
  <si>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</si>
  <si>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</si>
  <si>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2026год </t>
  </si>
  <si>
    <t>и плановый период 2027 и 2028годов от « 29»декабря 2025 года № 48"</t>
  </si>
  <si>
    <t xml:space="preserve">                                                                            Приложение № 1.1</t>
  </si>
  <si>
    <t>Сумма изменений на 2026год</t>
  </si>
  <si>
    <t>Сумма изменений на 2027год</t>
  </si>
  <si>
    <t>Сумма изменений на 2028год</t>
  </si>
  <si>
    <t xml:space="preserve">                                                                                                                                                     </t>
  </si>
  <si>
    <t xml:space="preserve">    рублей</t>
  </si>
  <si>
    <t xml:space="preserve">ИЗМЕНЕНИЯ  В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</si>
  <si>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                      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</si>
  <si>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</si>
  <si>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          Почепского района Брянской области от «  » апреля 2026года №  </t>
  </si>
  <si>
    <t xml:space="preserve"> 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</si>
  <si>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Почепского района Брянской области от « 29 » декабря 2025года №48</t>
  </si>
  <si>
    <t xml:space="preserve">                                  "О бюджете Сетоловского сельского поселения Почепского  муниципального района                                                                                    </t>
  </si>
  <si>
    <t xml:space="preserve">                                                                        Брянской области на 2026 год и плановый период 2027 и 2028 годов"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</si>
</sst>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"/>
  <sheetViews>
    <sheetView tabSelected="1" topLeftCell="D71" zoomScaleNormal="100" workbookViewId="0">
      <selection activeCell="E76" sqref="E76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1.5703125" customWidth="1"/>
    <col min="7" max="7" width="12.28515625" customWidth="1"/>
    <col min="8" max="8" width="10.140625" customWidth="1"/>
    <col min="9" max="9" width="0.42578125" hidden="1" customWidth="1"/>
    <col min="10" max="11" width="9.140625" hidden="1" customWidth="1"/>
  </cols>
  <sheetData>
    <row r="1" spans="5:11" ht="15" hidden="1" customHeight="1">
      <c r="E1" s="48"/>
      <c r="F1" s="48"/>
      <c r="G1" s="48"/>
      <c r="H1" s="48"/>
    </row>
    <row r="2" spans="5:11" hidden="1"/>
    <row r="3" spans="5:11" hidden="1">
      <c r="E3" s="7"/>
      <c r="F3" s="7"/>
      <c r="G3" s="7"/>
      <c r="H3" s="7"/>
    </row>
    <row r="4" spans="5:11" hidden="1">
      <c r="E4" s="8"/>
      <c r="F4" s="8"/>
      <c r="G4" s="8"/>
      <c r="H4" s="8"/>
    </row>
    <row r="5" spans="5:11" ht="33" hidden="1" customHeight="1">
      <c r="E5" s="9"/>
      <c r="F5" s="9"/>
      <c r="G5" s="9"/>
      <c r="H5" s="9"/>
    </row>
    <row r="6" spans="5:11" hidden="1">
      <c r="E6" s="7"/>
      <c r="F6" s="7"/>
      <c r="G6" s="7"/>
      <c r="H6" s="7"/>
    </row>
    <row r="7" spans="5:11" hidden="1">
      <c r="E7" s="7"/>
      <c r="F7" s="7"/>
      <c r="G7" s="7"/>
      <c r="H7" s="7"/>
    </row>
    <row r="8" spans="5:11" hidden="1">
      <c r="E8" s="45"/>
      <c r="F8" s="45"/>
      <c r="G8" s="45"/>
      <c r="H8" s="45"/>
    </row>
    <row r="9" spans="5:11">
      <c r="E9" s="45" t="s">
        <v>86</v>
      </c>
      <c r="F9" s="45"/>
      <c r="G9" s="45"/>
      <c r="H9" s="45"/>
      <c r="I9" s="45"/>
      <c r="J9" s="45"/>
      <c r="K9" s="45"/>
    </row>
    <row r="10" spans="5:11">
      <c r="E10" s="45" t="s">
        <v>87</v>
      </c>
      <c r="F10" s="45"/>
      <c r="G10" s="45"/>
      <c r="H10" s="45"/>
    </row>
    <row r="11" spans="5:11">
      <c r="E11" s="45" t="s">
        <v>88</v>
      </c>
      <c r="F11" s="45"/>
      <c r="G11" s="45"/>
      <c r="H11" s="45"/>
    </row>
    <row r="12" spans="5:11">
      <c r="E12" s="47" t="s">
        <v>75</v>
      </c>
      <c r="F12" s="47"/>
      <c r="G12" s="47"/>
      <c r="H12" s="47"/>
      <c r="I12" s="47"/>
      <c r="J12" s="47"/>
    </row>
    <row r="13" spans="5:11">
      <c r="E13" s="47" t="s">
        <v>76</v>
      </c>
      <c r="F13" s="47"/>
      <c r="G13" s="47"/>
      <c r="H13" s="47"/>
      <c r="I13" s="47"/>
      <c r="J13" s="47"/>
    </row>
    <row r="14" spans="5:11">
      <c r="E14" s="47" t="s">
        <v>77</v>
      </c>
      <c r="F14" s="47"/>
      <c r="G14" s="47"/>
      <c r="H14" s="47"/>
      <c r="I14" s="47"/>
      <c r="J14" s="47"/>
    </row>
    <row r="15" spans="5:11">
      <c r="E15" s="47" t="s">
        <v>78</v>
      </c>
      <c r="F15" s="47"/>
      <c r="G15" s="47"/>
      <c r="H15" s="47"/>
      <c r="I15" s="47"/>
      <c r="J15" s="47"/>
    </row>
    <row r="16" spans="5:11" hidden="1">
      <c r="E16" s="47" t="s">
        <v>10</v>
      </c>
      <c r="F16" s="47"/>
      <c r="G16" s="47"/>
      <c r="H16" s="47"/>
    </row>
    <row r="17" spans="5:8" hidden="1">
      <c r="E17" s="47"/>
      <c r="F17" s="47"/>
      <c r="G17" s="47"/>
      <c r="H17" s="47"/>
    </row>
    <row r="18" spans="5:8" hidden="1">
      <c r="E18" s="47"/>
      <c r="F18" s="47"/>
      <c r="G18" s="47"/>
      <c r="H18" s="47"/>
    </row>
    <row r="19" spans="5:8" hidden="1">
      <c r="E19" s="45"/>
      <c r="F19" s="38"/>
      <c r="G19" s="38"/>
      <c r="H19" s="38"/>
    </row>
    <row r="20" spans="5:8" hidden="1">
      <c r="E20" s="45"/>
      <c r="F20" s="38"/>
      <c r="G20" s="38"/>
      <c r="H20" s="38"/>
    </row>
    <row r="21" spans="5:8" hidden="1">
      <c r="E21" s="45"/>
      <c r="F21" s="38"/>
      <c r="G21" s="38"/>
      <c r="H21" s="38"/>
    </row>
    <row r="22" spans="5:8" hidden="1">
      <c r="E22" s="45"/>
      <c r="F22" s="38"/>
      <c r="G22" s="38"/>
      <c r="H22" s="38"/>
    </row>
    <row r="23" spans="5:8" hidden="1">
      <c r="E23" s="7"/>
      <c r="F23" s="7"/>
      <c r="G23" s="7"/>
      <c r="H23" s="7"/>
    </row>
    <row r="24" spans="5:8">
      <c r="E24" s="7"/>
      <c r="F24" s="7"/>
      <c r="G24" s="7"/>
      <c r="H24" s="7"/>
    </row>
    <row r="25" spans="5:8">
      <c r="E25" s="47" t="s">
        <v>79</v>
      </c>
      <c r="F25" s="47"/>
      <c r="G25" s="47"/>
      <c r="H25" s="47"/>
    </row>
    <row r="26" spans="5:8" hidden="1">
      <c r="E26" s="45"/>
      <c r="F26" s="45"/>
      <c r="G26" s="45"/>
      <c r="H26" s="45"/>
    </row>
    <row r="27" spans="5:8" hidden="1">
      <c r="E27" s="45"/>
      <c r="F27" s="45"/>
      <c r="G27" s="45"/>
      <c r="H27" s="45"/>
    </row>
    <row r="28" spans="5:8" ht="17.25" customHeight="1">
      <c r="E28" s="45" t="s">
        <v>89</v>
      </c>
      <c r="F28" s="45"/>
      <c r="G28" s="45"/>
      <c r="H28" s="45"/>
    </row>
    <row r="29" spans="5:8" ht="17.25" customHeight="1">
      <c r="E29" s="45" t="s">
        <v>90</v>
      </c>
      <c r="F29" s="45"/>
      <c r="G29" s="45"/>
      <c r="H29" s="45"/>
    </row>
    <row r="30" spans="5:8" ht="16.5" customHeight="1">
      <c r="E30" s="46" t="s">
        <v>91</v>
      </c>
      <c r="F30" s="46"/>
      <c r="G30" s="46"/>
      <c r="H30" s="46"/>
    </row>
    <row r="31" spans="5:8" ht="0.75" customHeight="1">
      <c r="E31" s="8"/>
      <c r="F31" s="8"/>
      <c r="G31" s="8"/>
      <c r="H31" s="8"/>
    </row>
    <row r="32" spans="5:8">
      <c r="E32" s="38" t="s">
        <v>92</v>
      </c>
      <c r="F32" s="38"/>
      <c r="G32" s="38"/>
      <c r="H32" s="38"/>
    </row>
    <row r="33" spans="4:10">
      <c r="E33" s="45" t="s">
        <v>83</v>
      </c>
      <c r="F33" s="45"/>
      <c r="G33" s="45"/>
      <c r="H33" s="45"/>
    </row>
    <row r="34" spans="4:10">
      <c r="E34" s="45"/>
      <c r="F34" s="45"/>
      <c r="G34" s="45"/>
      <c r="H34" s="45"/>
    </row>
    <row r="35" spans="4:10" ht="48.75" customHeight="1">
      <c r="D35" s="42" t="s">
        <v>85</v>
      </c>
      <c r="E35" s="42"/>
      <c r="F35" s="42"/>
      <c r="G35" s="42"/>
      <c r="H35" s="42"/>
    </row>
    <row r="36" spans="4:10" ht="12.75" customHeight="1">
      <c r="H36" s="25" t="s">
        <v>84</v>
      </c>
      <c r="J36" s="17"/>
    </row>
    <row r="37" spans="4:10" ht="57" customHeight="1">
      <c r="D37" s="1" t="s">
        <v>0</v>
      </c>
      <c r="E37" s="1" t="s">
        <v>1</v>
      </c>
      <c r="F37" s="36" t="s">
        <v>80</v>
      </c>
      <c r="G37" s="36" t="s">
        <v>81</v>
      </c>
      <c r="H37" s="36" t="s">
        <v>82</v>
      </c>
      <c r="I37" s="33"/>
    </row>
    <row r="38" spans="4:10" ht="15" customHeight="1">
      <c r="D38" s="1">
        <v>1</v>
      </c>
      <c r="E38" s="1">
        <v>2</v>
      </c>
      <c r="F38" s="36">
        <v>5</v>
      </c>
      <c r="G38" s="36">
        <v>6</v>
      </c>
      <c r="H38" s="36">
        <v>7</v>
      </c>
      <c r="I38" s="37"/>
    </row>
    <row r="39" spans="4:10">
      <c r="D39" s="5" t="s">
        <v>9</v>
      </c>
      <c r="E39" s="2" t="s">
        <v>2</v>
      </c>
      <c r="F39" s="35">
        <v>0</v>
      </c>
      <c r="G39" s="19">
        <v>0</v>
      </c>
      <c r="H39" s="19">
        <f>H40+H45+H48</f>
        <v>0</v>
      </c>
    </row>
    <row r="40" spans="4:10" ht="30">
      <c r="D40" s="4" t="s">
        <v>30</v>
      </c>
      <c r="E40" s="3" t="s">
        <v>3</v>
      </c>
      <c r="F40" s="20">
        <v>0</v>
      </c>
      <c r="G40" s="34">
        <f>G41+G43</f>
        <v>0</v>
      </c>
      <c r="H40" s="34">
        <f>H41</f>
        <v>0</v>
      </c>
    </row>
    <row r="41" spans="4:10" ht="30">
      <c r="D41" s="29" t="s">
        <v>31</v>
      </c>
      <c r="E41" s="3" t="s">
        <v>4</v>
      </c>
      <c r="F41" s="20">
        <v>0</v>
      </c>
      <c r="G41" s="34">
        <f>G42</f>
        <v>0</v>
      </c>
      <c r="H41" s="34">
        <f>H42+H43+H44</f>
        <v>0</v>
      </c>
    </row>
    <row r="42" spans="4:10" ht="225" customHeight="1">
      <c r="D42" s="4" t="s">
        <v>32</v>
      </c>
      <c r="E42" s="3" t="s">
        <v>64</v>
      </c>
      <c r="F42" s="20">
        <v>0</v>
      </c>
      <c r="G42" s="34">
        <v>0</v>
      </c>
      <c r="H42" s="34">
        <v>0</v>
      </c>
    </row>
    <row r="43" spans="4:10" ht="168.75" customHeight="1">
      <c r="D43" s="4" t="s">
        <v>33</v>
      </c>
      <c r="E43" s="3" t="s">
        <v>65</v>
      </c>
      <c r="F43" s="20">
        <v>0</v>
      </c>
      <c r="G43" s="34">
        <f>G44</f>
        <v>0</v>
      </c>
      <c r="H43" s="34">
        <v>0</v>
      </c>
    </row>
    <row r="44" spans="4:10" ht="137.25" customHeight="1">
      <c r="D44" s="4" t="s">
        <v>34</v>
      </c>
      <c r="E44" s="30" t="s">
        <v>66</v>
      </c>
      <c r="F44" s="20">
        <v>0</v>
      </c>
      <c r="G44" s="34">
        <v>0</v>
      </c>
      <c r="H44" s="34">
        <v>0</v>
      </c>
    </row>
    <row r="45" spans="4:10" ht="21" customHeight="1">
      <c r="D45" s="4" t="s">
        <v>35</v>
      </c>
      <c r="E45" s="13" t="s">
        <v>5</v>
      </c>
      <c r="F45" s="20">
        <v>0</v>
      </c>
      <c r="G45" s="34">
        <v>0</v>
      </c>
      <c r="H45" s="34">
        <f>H46</f>
        <v>0</v>
      </c>
    </row>
    <row r="46" spans="4:10" ht="20.25" customHeight="1">
      <c r="D46" s="4" t="s">
        <v>36</v>
      </c>
      <c r="E46" s="13" t="s">
        <v>6</v>
      </c>
      <c r="F46" s="20">
        <v>0</v>
      </c>
      <c r="G46" s="34">
        <v>0</v>
      </c>
      <c r="H46" s="34">
        <v>0</v>
      </c>
    </row>
    <row r="47" spans="4:10" ht="17.25" customHeight="1">
      <c r="D47" s="4" t="s">
        <v>37</v>
      </c>
      <c r="E47" s="13" t="s">
        <v>6</v>
      </c>
      <c r="F47" s="20">
        <v>0</v>
      </c>
      <c r="G47" s="34">
        <v>0</v>
      </c>
      <c r="H47" s="34">
        <v>0</v>
      </c>
    </row>
    <row r="48" spans="4:10" ht="18.75" customHeight="1">
      <c r="D48" s="4" t="s">
        <v>38</v>
      </c>
      <c r="E48" s="13" t="s">
        <v>11</v>
      </c>
      <c r="F48" s="20">
        <v>0</v>
      </c>
      <c r="G48" s="34">
        <v>0</v>
      </c>
      <c r="H48" s="34">
        <f>H49+H51</f>
        <v>0</v>
      </c>
    </row>
    <row r="49" spans="4:8" ht="24" customHeight="1">
      <c r="D49" s="4" t="s">
        <v>39</v>
      </c>
      <c r="E49" s="13" t="s">
        <v>12</v>
      </c>
      <c r="F49" s="20">
        <v>0</v>
      </c>
      <c r="G49" s="34">
        <v>0</v>
      </c>
      <c r="H49" s="34">
        <f>H50</f>
        <v>0</v>
      </c>
    </row>
    <row r="50" spans="4:8" ht="45.75" customHeight="1">
      <c r="D50" s="4" t="s">
        <v>40</v>
      </c>
      <c r="E50" s="31" t="s">
        <v>13</v>
      </c>
      <c r="F50" s="20">
        <v>0</v>
      </c>
      <c r="G50" s="34">
        <v>0</v>
      </c>
      <c r="H50" s="34">
        <v>0</v>
      </c>
    </row>
    <row r="51" spans="4:8" ht="23.25" customHeight="1">
      <c r="D51" s="4" t="s">
        <v>41</v>
      </c>
      <c r="E51" s="25" t="s">
        <v>14</v>
      </c>
      <c r="F51" s="20">
        <v>0</v>
      </c>
      <c r="G51" s="34">
        <v>0</v>
      </c>
      <c r="H51" s="34">
        <f>H52+H54</f>
        <v>0</v>
      </c>
    </row>
    <row r="52" spans="4:8" ht="21.75" customHeight="1">
      <c r="D52" s="4" t="s">
        <v>42</v>
      </c>
      <c r="E52" s="13" t="s">
        <v>15</v>
      </c>
      <c r="F52" s="20">
        <v>0</v>
      </c>
      <c r="G52" s="34">
        <v>0</v>
      </c>
      <c r="H52" s="34">
        <f>H53</f>
        <v>0</v>
      </c>
    </row>
    <row r="53" spans="4:8" ht="30.75" thickBot="1">
      <c r="D53" s="4" t="s">
        <v>43</v>
      </c>
      <c r="E53" s="13" t="s">
        <v>16</v>
      </c>
      <c r="F53" s="20">
        <v>0</v>
      </c>
      <c r="G53" s="34">
        <v>0</v>
      </c>
      <c r="H53" s="34">
        <v>0</v>
      </c>
    </row>
    <row r="54" spans="4:8" ht="21.75" customHeight="1" thickBot="1">
      <c r="D54" s="4" t="s">
        <v>44</v>
      </c>
      <c r="E54" s="27" t="s">
        <v>17</v>
      </c>
      <c r="F54" s="20">
        <v>0</v>
      </c>
      <c r="G54" s="34">
        <f>G55</f>
        <v>0</v>
      </c>
      <c r="H54" s="34">
        <f>H55</f>
        <v>0</v>
      </c>
    </row>
    <row r="55" spans="4:8" ht="30.75" customHeight="1">
      <c r="D55" s="4" t="s">
        <v>45</v>
      </c>
      <c r="E55" s="26" t="s">
        <v>18</v>
      </c>
      <c r="F55" s="20">
        <v>0</v>
      </c>
      <c r="G55" s="34">
        <v>0</v>
      </c>
      <c r="H55" s="34">
        <v>0</v>
      </c>
    </row>
    <row r="56" spans="4:8" ht="30.75" customHeight="1">
      <c r="D56" s="4" t="s">
        <v>73</v>
      </c>
      <c r="E56" s="14" t="s">
        <v>74</v>
      </c>
      <c r="F56" s="34">
        <v>0</v>
      </c>
      <c r="G56" s="34">
        <v>0</v>
      </c>
      <c r="H56" s="34">
        <v>0</v>
      </c>
    </row>
    <row r="57" spans="4:8" ht="30.75" customHeight="1">
      <c r="D57" s="4" t="s">
        <v>67</v>
      </c>
      <c r="E57" s="26" t="s">
        <v>68</v>
      </c>
      <c r="F57" s="34">
        <v>0</v>
      </c>
      <c r="G57" s="34">
        <v>0</v>
      </c>
      <c r="H57" s="34">
        <v>0</v>
      </c>
    </row>
    <row r="58" spans="4:8" ht="30.75" customHeight="1">
      <c r="D58" s="4" t="s">
        <v>69</v>
      </c>
      <c r="E58" s="26" t="s">
        <v>70</v>
      </c>
      <c r="F58" s="34">
        <v>0</v>
      </c>
      <c r="G58" s="34">
        <v>0</v>
      </c>
      <c r="H58" s="34">
        <v>0</v>
      </c>
    </row>
    <row r="59" spans="4:8" ht="30.75" customHeight="1">
      <c r="D59" s="4" t="s">
        <v>71</v>
      </c>
      <c r="E59" s="26" t="s">
        <v>72</v>
      </c>
      <c r="F59" s="34">
        <v>0</v>
      </c>
      <c r="G59" s="34">
        <v>0</v>
      </c>
      <c r="H59" s="34">
        <v>0</v>
      </c>
    </row>
    <row r="60" spans="4:8" ht="30">
      <c r="D60" s="6" t="s">
        <v>46</v>
      </c>
      <c r="E60" s="14" t="s">
        <v>27</v>
      </c>
      <c r="F60" s="35">
        <v>221190.2</v>
      </c>
      <c r="G60" s="35">
        <v>0</v>
      </c>
      <c r="H60" s="23">
        <f>H61</f>
        <v>0</v>
      </c>
    </row>
    <row r="61" spans="4:8" ht="30" customHeight="1">
      <c r="D61" s="6" t="s">
        <v>47</v>
      </c>
      <c r="E61" s="28" t="s">
        <v>19</v>
      </c>
      <c r="F61" s="35">
        <v>221190.2</v>
      </c>
      <c r="G61" s="35">
        <v>0</v>
      </c>
      <c r="H61" s="23">
        <f>H62+H67+H74</f>
        <v>0</v>
      </c>
    </row>
    <row r="62" spans="4:8" ht="27" customHeight="1">
      <c r="D62" s="6" t="s">
        <v>48</v>
      </c>
      <c r="E62" s="14" t="s">
        <v>28</v>
      </c>
      <c r="F62" s="35">
        <v>0</v>
      </c>
      <c r="G62" s="35">
        <v>0</v>
      </c>
      <c r="H62" s="23">
        <f>H63+H65</f>
        <v>0</v>
      </c>
    </row>
    <row r="63" spans="4:8" ht="27" hidden="1" customHeight="1">
      <c r="D63" s="6" t="s">
        <v>49</v>
      </c>
      <c r="E63" s="31" t="s">
        <v>20</v>
      </c>
      <c r="F63" s="20"/>
      <c r="G63" s="20"/>
      <c r="H63" s="22">
        <f>H64</f>
        <v>0</v>
      </c>
    </row>
    <row r="64" spans="4:8" ht="3" hidden="1" customHeight="1">
      <c r="D64" s="6" t="s">
        <v>50</v>
      </c>
      <c r="E64" s="31" t="s">
        <v>51</v>
      </c>
      <c r="F64" s="20"/>
      <c r="G64" s="20"/>
      <c r="H64" s="22">
        <v>0</v>
      </c>
    </row>
    <row r="65" spans="4:8" ht="43.5" customHeight="1">
      <c r="D65" s="6" t="s">
        <v>52</v>
      </c>
      <c r="E65" s="26" t="s">
        <v>24</v>
      </c>
      <c r="F65" s="20">
        <v>0</v>
      </c>
      <c r="G65" s="20">
        <v>0</v>
      </c>
      <c r="H65" s="22">
        <f>H66</f>
        <v>0</v>
      </c>
    </row>
    <row r="66" spans="4:8" ht="30.75" customHeight="1">
      <c r="D66" s="6" t="s">
        <v>53</v>
      </c>
      <c r="E66" s="26" t="s">
        <v>23</v>
      </c>
      <c r="F66" s="20">
        <v>0</v>
      </c>
      <c r="G66" s="20">
        <v>0</v>
      </c>
      <c r="H66" s="22">
        <v>0</v>
      </c>
    </row>
    <row r="67" spans="4:8" ht="30.75" customHeight="1">
      <c r="D67" s="6" t="s">
        <v>54</v>
      </c>
      <c r="E67" s="32" t="s">
        <v>25</v>
      </c>
      <c r="F67" s="23">
        <v>0</v>
      </c>
      <c r="G67" s="23">
        <v>0</v>
      </c>
      <c r="H67" s="23">
        <f>H68</f>
        <v>0</v>
      </c>
    </row>
    <row r="68" spans="4:8" ht="42.75" customHeight="1">
      <c r="D68" s="6" t="s">
        <v>55</v>
      </c>
      <c r="E68" s="26" t="s">
        <v>26</v>
      </c>
      <c r="F68" s="22">
        <v>0</v>
      </c>
      <c r="G68" s="22">
        <v>0</v>
      </c>
      <c r="H68" s="22">
        <f>H71</f>
        <v>0</v>
      </c>
    </row>
    <row r="69" spans="4:8" ht="48" hidden="1" customHeight="1">
      <c r="D69" s="43" t="s">
        <v>56</v>
      </c>
      <c r="E69" s="39" t="s">
        <v>29</v>
      </c>
      <c r="F69" s="22"/>
      <c r="G69" s="22"/>
      <c r="H69" s="22">
        <v>165851</v>
      </c>
    </row>
    <row r="70" spans="4:8" ht="68.25" hidden="1" customHeight="1">
      <c r="D70" s="44"/>
      <c r="E70" s="40"/>
      <c r="F70" s="22"/>
      <c r="G70" s="22"/>
      <c r="H70" s="22">
        <v>165851</v>
      </c>
    </row>
    <row r="71" spans="4:8" ht="52.5" customHeight="1">
      <c r="D71" s="44"/>
      <c r="E71" s="40"/>
      <c r="F71" s="22">
        <v>0</v>
      </c>
      <c r="G71" s="22">
        <v>0</v>
      </c>
      <c r="H71" s="22">
        <v>0</v>
      </c>
    </row>
    <row r="72" spans="4:8" ht="25.5" hidden="1" customHeight="1">
      <c r="D72" s="44"/>
      <c r="E72" s="40"/>
      <c r="F72" s="22"/>
      <c r="G72" s="22"/>
      <c r="H72" s="22">
        <v>165851</v>
      </c>
    </row>
    <row r="73" spans="4:8" ht="24" hidden="1" customHeight="1">
      <c r="D73" s="44"/>
      <c r="E73" s="41"/>
      <c r="F73" s="22"/>
      <c r="G73" s="22"/>
      <c r="H73" s="22">
        <v>165851</v>
      </c>
    </row>
    <row r="74" spans="4:8" ht="17.25" customHeight="1">
      <c r="D74" s="6" t="s">
        <v>57</v>
      </c>
      <c r="E74" s="14" t="s">
        <v>7</v>
      </c>
      <c r="F74" s="23">
        <v>221190.2</v>
      </c>
      <c r="G74" s="23">
        <v>0</v>
      </c>
      <c r="H74" s="24">
        <f>H76</f>
        <v>0</v>
      </c>
    </row>
    <row r="75" spans="4:8" ht="59.25" customHeight="1">
      <c r="D75" s="6" t="s">
        <v>58</v>
      </c>
      <c r="E75" s="31" t="s">
        <v>21</v>
      </c>
      <c r="F75" s="22">
        <v>221190.2</v>
      </c>
      <c r="G75" s="22">
        <v>0</v>
      </c>
      <c r="H75" s="21">
        <f>H76</f>
        <v>0</v>
      </c>
    </row>
    <row r="76" spans="4:8" ht="64.5" customHeight="1">
      <c r="D76" s="6" t="s">
        <v>59</v>
      </c>
      <c r="E76" s="26" t="s">
        <v>22</v>
      </c>
      <c r="F76" s="22">
        <v>221190.2</v>
      </c>
      <c r="G76" s="22">
        <v>0</v>
      </c>
      <c r="H76" s="21">
        <v>0</v>
      </c>
    </row>
    <row r="77" spans="4:8" ht="25.5" customHeight="1">
      <c r="D77" s="6" t="s">
        <v>60</v>
      </c>
      <c r="E77" s="31" t="s">
        <v>63</v>
      </c>
      <c r="F77" s="21">
        <v>0</v>
      </c>
      <c r="G77" s="22">
        <v>0</v>
      </c>
      <c r="H77" s="21">
        <v>0</v>
      </c>
    </row>
    <row r="78" spans="4:8" ht="29.25" customHeight="1">
      <c r="D78" s="6" t="s">
        <v>61</v>
      </c>
      <c r="E78" s="31" t="s">
        <v>62</v>
      </c>
      <c r="F78" s="21">
        <v>0</v>
      </c>
      <c r="G78" s="22">
        <v>0</v>
      </c>
      <c r="H78" s="21">
        <v>0</v>
      </c>
    </row>
    <row r="79" spans="4:8">
      <c r="D79" s="18"/>
      <c r="E79" s="15" t="s">
        <v>8</v>
      </c>
      <c r="F79" s="23">
        <v>221190.2</v>
      </c>
      <c r="G79" s="23">
        <v>0</v>
      </c>
      <c r="H79" s="24">
        <v>0</v>
      </c>
    </row>
    <row r="81" spans="5:9" ht="15.75">
      <c r="E81" s="16"/>
      <c r="H81" s="12"/>
    </row>
    <row r="82" spans="5:9">
      <c r="H82" s="10"/>
    </row>
    <row r="83" spans="5:9">
      <c r="H83" s="10"/>
      <c r="I83" s="11"/>
    </row>
  </sheetData>
  <mergeCells count="28">
    <mergeCell ref="E18:H18"/>
    <mergeCell ref="E19:H19"/>
    <mergeCell ref="E10:H10"/>
    <mergeCell ref="E11:H11"/>
    <mergeCell ref="E12:J12"/>
    <mergeCell ref="E13:J13"/>
    <mergeCell ref="E14:J14"/>
    <mergeCell ref="E1:H1"/>
    <mergeCell ref="E8:H8"/>
    <mergeCell ref="E16:H16"/>
    <mergeCell ref="E17:H17"/>
    <mergeCell ref="E9:K9"/>
    <mergeCell ref="E15:J15"/>
    <mergeCell ref="E30:H30"/>
    <mergeCell ref="E20:H20"/>
    <mergeCell ref="E21:H21"/>
    <mergeCell ref="E22:H22"/>
    <mergeCell ref="E27:H27"/>
    <mergeCell ref="E28:H28"/>
    <mergeCell ref="E25:H25"/>
    <mergeCell ref="E29:H29"/>
    <mergeCell ref="E26:H26"/>
    <mergeCell ref="E32:H32"/>
    <mergeCell ref="E69:E73"/>
    <mergeCell ref="D35:H35"/>
    <mergeCell ref="D69:D73"/>
    <mergeCell ref="E33:H33"/>
    <mergeCell ref="E34:H3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2026-04-20T11:41:46Z</cp:lastPrinted>
  <dcterms:created xsi:type="dcterms:W3CDTF">2014-07-07T05:57:34Z</dcterms:created>
  <dcterms:modified xsi:type="dcterms:W3CDTF">2026-04-20T12:25:43Z</dcterms:modified>
</cp:coreProperties>
</file>